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ed2e73ed8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бочая форма" sheetId="1" r:id="R26d4168f86024fec"/>
    <x:sheet xmlns:r="http://schemas.openxmlformats.org/officeDocument/2006/relationships" name="Учебный пример" sheetId="2" r:id="Rb0baf5cbfd9b42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6">
    <x:font>
      <x:sz val="11"/>
      <x:name val="Carlito"/>
    </x:font>
    <x:font>
      <x:sz val="11"/>
      <x:color rgb="FF172F3D"/>
      <x:name val="Arial"/>
    </x:font>
    <x:font>
      <x:b/>
      <x:sz val="16"/>
      <x:color rgb="FF172F3D"/>
      <x:name val="Arial"/>
    </x:font>
    <x:font>
      <x:i/>
      <x:sz val="11"/>
      <x:color rgb="FF245A75"/>
      <x:name val="Arial"/>
    </x:font>
    <x:font>
      <x:sz val="11"/>
      <x:color rgb="FF245A75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7DB"/>
      </x:patternFill>
    </x:fill>
    <x:fill>
      <x:patternFill patternType="solid">
        <x:fgColor rgb="FF17394C"/>
      </x:patternFill>
    </x:fill>
    <x:fill>
      <x:patternFill patternType="solid">
        <x:fgColor rgb="FFFFFFFF"/>
      </x:patternFill>
    </x:fill>
    <x:fill>
      <x:patternFill patternType="solid">
        <x:fgColor rgb="FFEDF1EF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CAD4D6"/>
      </x:bottom>
    </x:border>
    <x:border>
      <x:top style="thin">
        <x:color rgb="FFCAD4D6"/>
      </x:top>
      <x:bottom style="thin">
        <x:color rgb="FFCAD4D6"/>
      </x:bottom>
    </x:border>
    <x:border>
      <x:top style="thin">
        <x:color rgb="FFCAD4D6"/>
      </x:top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1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4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4" fillId="2" borderId="4" xfId="0" applyNumberFormat="1" applyFont="1" applyFill="1" applyBorder="1" applyAlignment="1">
      <x:alignment vertical="top" wrapText="1"/>
    </x:xf>
    <x:xf numFmtId="0" fontId="4" fillId="2" borderId="5" xfId="0" applyNumberFormat="1" applyFont="1" applyFill="1" applyBorder="1" applyAlignment="1">
      <x:alignment vertical="top" wrapText="1"/>
    </x:xf>
    <x:xf numFmtId="0" fontId="4" fillId="2" borderId="6" xfId="0" applyNumberFormat="1" applyFont="1" applyFill="1" applyBorder="1" applyAlignment="1">
      <x:alignment vertical="top" wrapText="1"/>
    </x:xf>
    <x:xf numFmtId="201" fontId="4" fillId="2" borderId="4" xfId="0" applyNumberFormat="1" applyFont="1" applyFill="1" applyBorder="1" applyAlignment="1">
      <x:alignment vertical="top" wrapText="1"/>
    </x:xf>
    <x:xf numFmtId="201" fontId="4" fillId="2" borderId="5" xfId="0" applyNumberFormat="1" applyFont="1" applyFill="1" applyBorder="1" applyAlignment="1">
      <x:alignment vertical="top" wrapText="1"/>
    </x:xf>
    <x:xf numFmtId="201" fontId="4" fillId="2" borderId="6" xfId="0" applyNumberFormat="1" applyFont="1" applyFill="1" applyBorder="1" applyAlignment="1">
      <x:alignment vertical="top" wrapText="1"/>
    </x:xf>
    <x:xf numFmtId="200" fontId="4" fillId="2" borderId="4" xfId="0" applyNumberFormat="1" applyFont="1" applyFill="1" applyBorder="1" applyAlignment="1">
      <x:alignment vertical="top" wrapText="1"/>
    </x:xf>
    <x:xf numFmtId="200" fontId="4" fillId="2" borderId="5" xfId="0" applyNumberFormat="1" applyFont="1" applyFill="1" applyBorder="1" applyAlignment="1">
      <x:alignment vertical="top" wrapText="1"/>
    </x:xf>
    <x:xf numFmtId="200" fontId="4" fillId="2" borderId="6" xfId="0" applyNumberFormat="1" applyFont="1" applyFill="1" applyBorder="1" applyAlignment="1">
      <x:alignment vertical="top" wrapText="1"/>
    </x:xf>
    <x:xf numFmtId="200" fontId="4" fillId="5" borderId="4" xfId="0" applyNumberFormat="1" applyFont="1" applyFill="1" applyBorder="1" applyAlignment="1">
      <x:alignment vertical="top" wrapText="1"/>
    </x:xf>
    <x:xf numFmtId="200" fontId="4" fillId="5" borderId="5" xfId="0" applyNumberFormat="1" applyFont="1" applyFill="1" applyBorder="1" applyAlignment="1">
      <x:alignment vertical="top" wrapText="1"/>
    </x:xf>
    <x:xf numFmtId="200" fontId="4" fillId="5" borderId="6" xfId="0" applyNumberFormat="1" applyFont="1" applyFill="1" applyBorder="1" applyAlignment="1">
      <x:alignment vertical="top" wrapText="1"/>
    </x:xf>
    <x:xf numFmtId="200" fontId="1" fillId="5" borderId="4" xfId="0" applyNumberFormat="1" applyFont="1" applyFill="1" applyBorder="1" applyAlignment="1">
      <x:alignment vertical="top" wrapText="1"/>
    </x:xf>
    <x:xf numFmtId="200" fontId="1" fillId="5" borderId="5" xfId="0" applyNumberFormat="1" applyFont="1" applyFill="1" applyBorder="1" applyAlignment="1">
      <x:alignment vertical="top" wrapText="1"/>
    </x:xf>
    <x:xf numFmtId="200" fontId="1" fillId="5" borderId="6" xfId="0" applyNumberFormat="1" applyFont="1" applyFill="1" applyBorder="1" applyAlignment="1">
      <x:alignment vertical="top" wrapText="1"/>
    </x:xf>
    <x:xf numFmtId="201" fontId="1" fillId="4" borderId="4" xfId="0" applyNumberFormat="1" applyFont="1" applyFill="1" applyBorder="1" applyAlignment="1">
      <x:alignment vertical="top" wrapText="1"/>
    </x:xf>
    <x:xf numFmtId="201" fontId="1" fillId="4" borderId="5" xfId="0" applyNumberFormat="1" applyFont="1" applyFill="1" applyBorder="1" applyAlignment="1">
      <x:alignment vertical="top" wrapText="1"/>
    </x:xf>
    <x:xf numFmtId="201" fontId="1" fillId="4" borderId="6" xfId="0" applyNumberFormat="1" applyFont="1" applyFill="1" applyBorder="1" applyAlignment="1">
      <x:alignment vertical="top" wrapText="1"/>
    </x:xf>
    <x:xf numFmtId="200" fontId="1" fillId="4" borderId="4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</x:cellXfs>
  <x:cellStyles count="1">
    <x:cellStyle name="Normal" xfId="0"/>
  </x:cellStyles>
  <x:dxfs count="4">
    <x:dxf>
      <x:font>
        <x:b/>
        <x:color rgb="FFA92D20"/>
      </x:font>
      <x:fill>
        <x:patternFill patternType="solid">
          <x:bgColor rgb="FFFBE7E1"/>
        </x:patternFill>
      </x:fill>
    </x:dxf>
    <x:dxf>
      <x:font>
        <x:color rgb="FF77521C"/>
      </x:font>
      <x:fill>
        <x:patternFill patternType="solid">
          <x:bgColor rgb="FFFFF7DB"/>
        </x:patternFill>
      </x:fill>
    </x:dxf>
    <x:dxf>
      <x:font>
        <x:b/>
        <x:color rgb="FFA92D20"/>
      </x:font>
      <x:fill>
        <x:patternFill patternType="solid">
          <x:bgColor rgb="FFFBE7E1"/>
        </x:patternFill>
      </x:fill>
    </x:dxf>
    <x:dxf>
      <x:font>
        <x:color rgb="FF77521C"/>
      </x:font>
      <x:fill>
        <x:patternFill patternType="solid">
          <x:bgColor rgb="FFFFF7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f5140056d4fc3" /><Relationship Type="http://schemas.openxmlformats.org/officeDocument/2006/relationships/theme" Target="/xl/theme/theme1.xml" Id="R97db0f9602354b96" /><Relationship Type="http://schemas.openxmlformats.org/officeDocument/2006/relationships/sharedStrings" Target="/xl/sharedStrings.xml" Id="Ra2b86d1e3e53440d" /><Relationship Type="http://schemas.openxmlformats.org/officeDocument/2006/relationships/worksheet" Target="/xl/worksheets/sheet1.xml" Id="R26d4168f86024fec" /><Relationship Type="http://schemas.openxmlformats.org/officeDocument/2006/relationships/worksheet" Target="/xl/worksheets/sheet2.xml" Id="Rb0baf5cbfd9b42a3" /></Relationships>
</file>

<file path=xl/tables/table1.xml><?xml version="1.0" encoding="utf-8"?>
<x:table xmlns:x="http://schemas.openxmlformats.org/spreadsheetml/2006/main" id="1" name="CalendarForm" displayName="CalendarForm" ref="A7:G14" headerRowCount="1" totalsRowCount="0" totalsRowShown="0">
  <x:autoFilter ref="A7:G14"/>
  <x:tableColumns count="7">
    <x:tableColumn id="1" name="Действие"/>
    <x:tableColumn id="2" name="Источник / условие"/>
    <x:tableColumn id="3" name="Сдвиг, дней"/>
    <x:tableColumn id="4" name="Внутренняя дата"/>
    <x:tableColumn id="5" name="Ответственный"/>
    <x:tableColumn id="6" name="Статус"/>
    <x:tableColumn id="7" name="Подтверждение / следующий шаг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lendarExample" displayName="CalendarExample" ref="A7:G14" headerRowCount="1" totalsRowCount="0" totalsRowShown="0">
  <x:autoFilter ref="A7:G14"/>
  <x:tableColumns count="7">
    <x:tableColumn id="1" name="Действие"/>
    <x:tableColumn id="2" name="Источник / условие"/>
    <x:tableColumn id="3" name="Сдвиг, дней"/>
    <x:tableColumn id="4" name="Внутренняя дата"/>
    <x:tableColumn id="5" name="Ответственный"/>
    <x:tableColumn id="6" name="Статус"/>
    <x:tableColumn id="7" name="Подтверждение / следующий шаг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c83f8b96644474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5bf4696f6627472e" /></Relationships>
</file>

<file path=xl/worksheets/sheet1.xml><?xml version="1.0" encoding="utf-8"?>
<x:worksheet xmlns:x="http://schemas.openxmlformats.org/spreadsheetml/2006/main">
  <x:sheetPr>
    <x:tabColor rgb="FF17394C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36" hidden="0" customWidth="1"/>
    <x:col min="3" max="3" width="17" hidden="0" customWidth="1"/>
    <x:col min="4" max="4" width="21" hidden="0" customWidth="1"/>
    <x:col min="5" max="5" width="28" hidden="0" customWidth="1"/>
    <x:col min="6" max="6" width="22" hidden="0" customWidth="1"/>
    <x:col min="7" max="7" width="40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Календарь участия</x:v>
      </x:c>
      <x:c r="B2" s="2"/>
      <x:c r="C2" s="2"/>
      <x:c r="D2" s="2"/>
      <x:c r="E2" s="2"/>
      <x:c r="F2" s="2"/>
      <x:c r="G2" s="2"/>
    </x:row>
    <x:row r="3" ht="36" customHeight="1">
      <x:c r="A3" s="5" t="str">
        <x:v>Рабочая форма. Условия и источники перенесите из своей процедуры; желтые поля редактируются.</x:v>
      </x:c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 ht="36" customHeight="1">
      <x:c r="A5" s="2" t="str">
        <x:v>Дата подачи</x:v>
      </x:c>
      <x:c r="B5" s="7"/>
      <x:c r="C5" s="9" t="str">
        <x:v>Укажите сдвиг в днях: −1 = на день раньше. Время подачи фиксируйте в источнике отдельно.</x:v>
      </x:c>
      <x:c r="D5" s="9"/>
      <x:c r="E5" s="9"/>
      <x:c r="F5" s="9"/>
      <x:c r="G5" s="9"/>
    </x:row>
    <x:row r="6">
      <x:c r="A6" s="2"/>
      <x:c r="B6" s="2"/>
      <x:c r="C6" s="2"/>
      <x:c r="D6" s="2"/>
      <x:c r="E6" s="2"/>
      <x:c r="F6" s="2"/>
      <x:c r="G6" s="2"/>
    </x:row>
    <x:row r="7" ht="36" customHeight="1">
      <x:c r="A7" s="14" t="str">
        <x:v>Действие</x:v>
      </x:c>
      <x:c r="B7" s="15" t="str">
        <x:v>Источник / условие</x:v>
      </x:c>
      <x:c r="C7" s="15" t="str">
        <x:v>Сдвиг, дней</x:v>
      </x:c>
      <x:c r="D7" s="15" t="str">
        <x:v>Внутренняя дата</x:v>
      </x:c>
      <x:c r="E7" s="15" t="str">
        <x:v>Ответственный</x:v>
      </x:c>
      <x:c r="F7" s="15" t="str">
        <x:v>Статус</x:v>
      </x:c>
      <x:c r="G7" s="16" t="str">
        <x:v>Подтверждение / следующий шаг</x:v>
      </x:c>
    </x:row>
    <x:row r="8" ht="44" customHeight="1">
      <x:c r="A8" s="20" t="str">
        <x:v>Разобрать актуальные документы</x:v>
      </x:c>
      <x:c r="B8" s="26"/>
      <x:c r="C8" s="29"/>
      <x:c r="D8" s="38" t="str">
        <x:f>IF(AND(ISNUMBER($B$5),ISNUMBER(C8)),$B$5+C8,"")</x:f>
      </x:c>
      <x:c r="E8" s="26"/>
      <x:c r="F8" s="26" t="str">
        <x:v>Не проверено</x:v>
      </x:c>
      <x:c r="G8" s="26"/>
    </x:row>
    <x:row r="9" ht="44" customHeight="1">
      <x:c r="A9" s="21" t="str">
        <x:v>Проверить товар и условия исполнения</x:v>
      </x:c>
      <x:c r="B9" s="27"/>
      <x:c r="C9" s="30"/>
      <x:c r="D9" s="39" t="str">
        <x:f>IF(AND(ISNUMBER($B$5),ISNUMBER(C9)),$B$5+C9,"")</x:f>
      </x:c>
      <x:c r="E9" s="27"/>
      <x:c r="F9" s="27" t="str">
        <x:v>Не проверено</x:v>
      </x:c>
      <x:c r="G9" s="27"/>
    </x:row>
    <x:row r="10" ht="44" customHeight="1">
      <x:c r="A10" s="21" t="str">
        <x:v>Согласовать цену и бюджет</x:v>
      </x:c>
      <x:c r="B10" s="27"/>
      <x:c r="C10" s="30"/>
      <x:c r="D10" s="39" t="str">
        <x:f>IF(AND(ISNUMBER($B$5),ISNUMBER(C10)),$B$5+C10,"")</x:f>
      </x:c>
      <x:c r="E10" s="27"/>
      <x:c r="F10" s="27" t="str">
        <x:v>Не проверено</x:v>
      </x:c>
      <x:c r="G10" s="27"/>
    </x:row>
    <x:row r="11" ht="44" customHeight="1">
      <x:c r="A11" s="21" t="str">
        <x:v>Проверить доступ, подпись и полномочия</x:v>
      </x:c>
      <x:c r="B11" s="27"/>
      <x:c r="C11" s="30"/>
      <x:c r="D11" s="39" t="str">
        <x:f>IF(AND(ISNUMBER($B$5),ISNUMBER(C11)),$B$5+C11,"")</x:f>
      </x:c>
      <x:c r="E11" s="27"/>
      <x:c r="F11" s="27" t="str">
        <x:v>Не проверено</x:v>
      </x:c>
      <x:c r="G11" s="27"/>
    </x:row>
    <x:row r="12" ht="44" customHeight="1">
      <x:c r="A12" s="21" t="str">
        <x:v>Подготовить комплект и обеспечение</x:v>
      </x:c>
      <x:c r="B12" s="27"/>
      <x:c r="C12" s="30"/>
      <x:c r="D12" s="39" t="str">
        <x:f>IF(AND(ISNUMBER($B$5),ISNUMBER(C12)),$B$5+C12,"")</x:f>
      </x:c>
      <x:c r="E12" s="27"/>
      <x:c r="F12" s="27" t="str">
        <x:v>Не проверено</x:v>
      </x:c>
      <x:c r="G12" s="27"/>
    </x:row>
    <x:row r="13" ht="44" customHeight="1">
      <x:c r="A13" s="21" t="str">
        <x:v>Проверить итоговую версию заявки</x:v>
      </x:c>
      <x:c r="B13" s="27"/>
      <x:c r="C13" s="30"/>
      <x:c r="D13" s="39" t="str">
        <x:f>IF(AND(ISNUMBER($B$5),ISNUMBER(C13)),$B$5+C13,"")</x:f>
      </x:c>
      <x:c r="E13" s="27"/>
      <x:c r="F13" s="27" t="str">
        <x:v>Не проверено</x:v>
      </x:c>
      <x:c r="G13" s="27"/>
    </x:row>
    <x:row r="14" ht="44" customHeight="1">
      <x:c r="A14" s="22" t="str">
        <x:v>Подать и сохранить подтверждение</x:v>
      </x:c>
      <x:c r="B14" s="28"/>
      <x:c r="C14" s="31"/>
      <x:c r="D14" s="40" t="str">
        <x:f>IF(AND(ISNUMBER($B$5),ISNUMBER(C14)),$B$5+C14,"")</x:f>
      </x:c>
      <x:c r="E14" s="28"/>
      <x:c r="F14" s="28" t="str">
        <x:v>Не проверено</x:v>
      </x:c>
      <x:c r="G14" s="28"/>
    </x:row>
  </x:sheetData>
  <x:mergeCells>
    <x:mergeCell ref="A3:G3"/>
    <x:mergeCell ref="C5:G5"/>
  </x:mergeCells>
  <x:conditionalFormatting sqref="F8:F14">
    <x:cfRule type="containsText" dxfId="0" priority="1" operator="containsText" text="Есть расхождение"/>
    <x:cfRule type="containsText" dxfId="1" priority="2" operator="containsText" text="Нужны данные"/>
  </x:conditionalFormatting>
  <x:dataValidations count="1">
    <x:dataValidation type="list" sqref="F8:F14">
      <x:formula1>"Не проверено,Нужны данные,Есть расхождение,Проверено,Не 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83f8b966444743"/>
  </x:tableParts>
</x:worksheet>
</file>

<file path=xl/worksheets/sheet2.xml><?xml version="1.0" encoding="utf-8"?>
<x:worksheet xmlns:x="http://schemas.openxmlformats.org/spreadsheetml/2006/main">
  <x:sheetPr>
    <x:tabColor rgb="FF245A75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36" hidden="0" customWidth="1"/>
    <x:col min="3" max="3" width="17" hidden="0" customWidth="1"/>
    <x:col min="4" max="4" width="21" hidden="0" customWidth="1"/>
    <x:col min="5" max="5" width="28" hidden="0" customWidth="1"/>
    <x:col min="6" max="6" width="22" hidden="0" customWidth="1"/>
    <x:col min="7" max="7" width="40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3" t="str">
        <x:v>Календарь участия</x:v>
      </x:c>
      <x:c r="B2" s="2"/>
      <x:c r="C2" s="2"/>
      <x:c r="D2" s="2"/>
      <x:c r="E2" s="2"/>
      <x:c r="F2" s="2"/>
      <x:c r="G2" s="2"/>
    </x:row>
    <x:row r="3" ht="36" customHeight="1">
      <x:c r="A3" s="5" t="str">
        <x:v>Учебный план при подаче до 16.10.2026, 12:00. Внутренние даты назначены с запасом; это не нормативные сроки.</x:v>
      </x:c>
      <x:c r="B3" s="5"/>
      <x:c r="C3" s="5"/>
      <x:c r="D3" s="5"/>
      <x:c r="E3" s="5"/>
      <x:c r="F3" s="5"/>
      <x:c r="G3" s="5"/>
    </x:row>
    <x:row r="4">
      <x:c r="A4" s="2"/>
      <x:c r="B4" s="2"/>
      <x:c r="C4" s="2"/>
      <x:c r="D4" s="2"/>
      <x:c r="E4" s="2"/>
      <x:c r="F4" s="2"/>
      <x:c r="G4" s="2"/>
    </x:row>
    <x:row r="5" ht="36" customHeight="1">
      <x:c r="A5" s="2" t="str">
        <x:v>Дата подачи</x:v>
      </x:c>
      <x:c r="B5" s="7" t="n">
        <x:v>46311</x:v>
      </x:c>
      <x:c r="C5" s="9" t="str">
        <x:v>Укажите сдвиг в днях: −1 = на день раньше. Время подачи фиксируйте в источнике отдельно.</x:v>
      </x:c>
      <x:c r="D5" s="9"/>
      <x:c r="E5" s="9"/>
      <x:c r="F5" s="9"/>
      <x:c r="G5" s="9"/>
    </x:row>
    <x:row r="6">
      <x:c r="A6" s="2"/>
      <x:c r="B6" s="2"/>
      <x:c r="C6" s="2"/>
      <x:c r="D6" s="2"/>
      <x:c r="E6" s="2"/>
      <x:c r="F6" s="2"/>
      <x:c r="G6" s="2"/>
    </x:row>
    <x:row r="7" ht="36" customHeight="1">
      <x:c r="A7" s="14" t="str">
        <x:v>Действие</x:v>
      </x:c>
      <x:c r="B7" s="15" t="str">
        <x:v>Источник / условие</x:v>
      </x:c>
      <x:c r="C7" s="15" t="str">
        <x:v>Сдвиг, дней</x:v>
      </x:c>
      <x:c r="D7" s="15" t="str">
        <x:v>Внутренняя дата</x:v>
      </x:c>
      <x:c r="E7" s="15" t="str">
        <x:v>Ответственный</x:v>
      </x:c>
      <x:c r="F7" s="15" t="str">
        <x:v>Статус</x:v>
      </x:c>
      <x:c r="G7" s="16" t="str">
        <x:v>Подтверждение / следующий шаг</x:v>
      </x:c>
    </x:row>
    <x:row r="8" ht="44" customHeight="1">
      <x:c r="A8" s="20" t="str">
        <x:v>Разобрать актуальные документы</x:v>
      </x:c>
      <x:c r="B8" s="20" t="str">
        <x:v>Учебное извещение и приложения</x:v>
      </x:c>
      <x:c r="C8" s="41" t="n">
        <x:v>-5</x:v>
      </x:c>
      <x:c r="D8" s="38" t="n">
        <x:f>IF(AND(ISNUMBER($B$5),ISNUMBER(C8)),$B$5+C8,"")</x:f>
        <x:v>46306</x:v>
      </x:c>
      <x:c r="E8" s="20" t="str">
        <x:v>Тендерный специалист</x:v>
      </x:c>
      <x:c r="F8" s="20" t="str">
        <x:v>Проверено</x:v>
      </x:c>
      <x:c r="G8" s="20" t="str">
        <x:v>Матрица требований составлена</x:v>
      </x:c>
    </x:row>
    <x:row r="9" ht="44" customHeight="1">
      <x:c r="A9" s="21" t="str">
        <x:v>Проверить товар и условия исполнения</x:v>
      </x:c>
      <x:c r="B9" s="21" t="str">
        <x:v>Учебное ТЗ и проект договора</x:v>
      </x:c>
      <x:c r="C9" s="42" t="n">
        <x:v>-4</x:v>
      </x:c>
      <x:c r="D9" s="39" t="n">
        <x:f>IF(AND(ISNUMBER($B$5),ISNUMBER(C9)),$B$5+C9,"")</x:f>
        <x:v>46307</x:v>
      </x:c>
      <x:c r="E9" s="21" t="str">
        <x:v>Отдел снабжения</x:v>
      </x:c>
      <x:c r="F9" s="21" t="str">
        <x:v>Есть расхождение</x:v>
      </x:c>
      <x:c r="G9" s="21" t="str">
        <x:v>Найти подходящую модель и срок поставки</x:v>
      </x:c>
    </x:row>
    <x:row r="10" ht="44" customHeight="1">
      <x:c r="A10" s="21" t="str">
        <x:v>Согласовать цену и бюджет</x:v>
      </x:c>
      <x:c r="B10" s="21" t="str">
        <x:v>Учебные условия оплаты и обеспечения</x:v>
      </x:c>
      <x:c r="C10" s="42" t="n">
        <x:v>-3</x:v>
      </x:c>
      <x:c r="D10" s="39" t="n">
        <x:f>IF(AND(ISNUMBER($B$5),ISNUMBER(C10)),$B$5+C10,"")</x:f>
        <x:v>46308</x:v>
      </x:c>
      <x:c r="E10" s="21" t="str">
        <x:v>Финансовый специалист</x:v>
      </x:c>
      <x:c r="F10" s="21" t="str">
        <x:v>Нужны данные</x:v>
      </x:c>
      <x:c r="G10" s="21" t="str">
        <x:v>Согласовать предел цены и источник обеспечения</x:v>
      </x:c>
    </x:row>
    <x:row r="11" ht="44" customHeight="1">
      <x:c r="A11" s="21" t="str">
        <x:v>Проверить доступ, подпись и полномочия</x:v>
      </x:c>
      <x:c r="B11" s="21" t="str">
        <x:v>Учебные условия подачи</x:v>
      </x:c>
      <x:c r="C11" s="42" t="n">
        <x:v>-3</x:v>
      </x:c>
      <x:c r="D11" s="39" t="n">
        <x:f>IF(AND(ISNUMBER($B$5),ISNUMBER(C11)),$B$5+C11,"")</x:f>
        <x:v>46308</x:v>
      </x:c>
      <x:c r="E11" s="21" t="str">
        <x:v>Подписант</x:v>
      </x:c>
      <x:c r="F11" s="21" t="str">
        <x:v>Не проверено</x:v>
      </x:c>
      <x:c r="G11" s="21" t="str">
        <x:v>Проверить доступ без передачи паролей</x:v>
      </x:c>
    </x:row>
    <x:row r="12" ht="44" customHeight="1">
      <x:c r="A12" s="21" t="str">
        <x:v>Подготовить комплект и обеспечение</x:v>
      </x:c>
      <x:c r="B12" s="21" t="str">
        <x:v>Перечень учебной процедуры</x:v>
      </x:c>
      <x:c r="C12" s="42" t="n">
        <x:v>-2</x:v>
      </x:c>
      <x:c r="D12" s="39" t="n">
        <x:f>IF(AND(ISNUMBER($B$5),ISNUMBER(C12)),$B$5+C12,"")</x:f>
        <x:v>46309</x:v>
      </x:c>
      <x:c r="E12" s="21" t="str">
        <x:v>Тендерный специалист</x:v>
      </x:c>
      <x:c r="F12" s="21" t="str">
        <x:v>Не проверено</x:v>
      </x:c>
      <x:c r="G12" s="21" t="str">
        <x:v>Собрать файлы и подтверждение обеспечения</x:v>
      </x:c>
    </x:row>
    <x:row r="13" ht="44" customHeight="1">
      <x:c r="A13" s="21" t="str">
        <x:v>Проверить итоговую версию заявки</x:v>
      </x:c>
      <x:c r="B13" s="21" t="str">
        <x:v>Актуальная версия учебных документов</x:v>
      </x:c>
      <x:c r="C13" s="42" t="n">
        <x:v>-1</x:v>
      </x:c>
      <x:c r="D13" s="39" t="n">
        <x:f>IF(AND(ISNUMBER($B$5),ISNUMBER(C13)),$B$5+C13,"")</x:f>
        <x:v>46310</x:v>
      </x:c>
      <x:c r="E13" s="21" t="str">
        <x:v>Тендерный специалист</x:v>
      </x:c>
      <x:c r="F13" s="21" t="str">
        <x:v>Не проверено</x:v>
      </x:c>
      <x:c r="G13" s="21" t="str">
        <x:v>Сверить комплект, характеристики и подпись</x:v>
      </x:c>
    </x:row>
    <x:row r="14" ht="44" customHeight="1">
      <x:c r="A14" s="22" t="str">
        <x:v>Подать и сохранить подтверждение</x:v>
      </x:c>
      <x:c r="B14" s="22" t="str">
        <x:v>Учебное извещение: до 16.10.2026, 12:00</x:v>
      </x:c>
      <x:c r="C14" s="43" t="n">
        <x:v>-1</x:v>
      </x:c>
      <x:c r="D14" s="40" t="n">
        <x:f>IF(AND(ISNUMBER($B$5),ISNUMBER(C14)),$B$5+C14,"")</x:f>
        <x:v>46310</x:v>
      </x:c>
      <x:c r="E14" s="22" t="str">
        <x:v>Подписант</x:v>
      </x:c>
      <x:c r="F14" s="22" t="str">
        <x:v>Не проверено</x:v>
      </x:c>
      <x:c r="G14" s="22" t="str">
        <x:v>Проверить статус приема и сохранить подтверждение</x:v>
      </x:c>
    </x:row>
  </x:sheetData>
  <x:mergeCells>
    <x:mergeCell ref="A3:G3"/>
    <x:mergeCell ref="C5:G5"/>
  </x:mergeCells>
  <x:conditionalFormatting sqref="F8:F14">
    <x:cfRule type="containsText" dxfId="2" priority="1" operator="containsText" text="Есть расхождение"/>
    <x:cfRule type="containsText" dxfId="3" priority="2" operator="containsText" text="Нужны данные"/>
  </x:conditionalFormatting>
  <x:dataValidations count="1">
    <x:dataValidation type="list" sqref="F8:F14">
      <x:formula1>"Не проверено,Нужны данные,Есть расхождение,Проверено,Не применимо"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bf4696f6627472e"/>
  </x:tableParts>
</x:worksheet>
</file>